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2120" windowHeight="9120" tabRatio="909"/>
  </bookViews>
  <sheets>
    <sheet name="Tab 1" sheetId="11" r:id="rId1"/>
    <sheet name="Tab 2" sheetId="22" r:id="rId2"/>
    <sheet name="Metodologija" sheetId="25" r:id="rId3"/>
  </sheets>
  <definedNames>
    <definedName name="_xlnm.Print_Area" localSheetId="0">'Tab 1'!$A$1:$M$16</definedName>
    <definedName name="_xlnm.Print_Area" localSheetId="1">'Tab 2'!$A$1:$N$30</definedName>
  </definedNames>
  <calcPr calcId="145621"/>
</workbook>
</file>

<file path=xl/calcChain.xml><?xml version="1.0" encoding="utf-8"?>
<calcChain xmlns="http://schemas.openxmlformats.org/spreadsheetml/2006/main">
  <c r="G5" i="22" l="1"/>
  <c r="E5" i="22" l="1"/>
</calcChain>
</file>

<file path=xl/sharedStrings.xml><?xml version="1.0" encoding="utf-8"?>
<sst xmlns="http://schemas.openxmlformats.org/spreadsheetml/2006/main" count="123" uniqueCount="100">
  <si>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</si>
  <si>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</si>
  <si>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</si>
  <si>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</si>
  <si>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</si>
  <si>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</si>
  <si>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</si>
  <si>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</si>
  <si>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</si>
  <si>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</si>
  <si>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</si>
  <si>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</si>
  <si>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</si>
  <si>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</si>
  <si>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</si>
  <si>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</si>
  <si>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</si>
  <si>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</si>
  <si>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</si>
  <si>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</si>
  <si>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</si>
  <si>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</si>
  <si>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</si>
  <si>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</si>
  <si>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</si>
  <si>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</si>
  <si>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</si>
  <si>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</si>
  <si>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</si>
  <si>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</si>
  <si>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</si>
  <si>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</si>
  <si>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</si>
  <si>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</si>
  <si>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</si>
  <si>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</si>
  <si>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</si>
  <si>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</si>
  <si>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</si>
  <si>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2016.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</si>
  <si>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</si>
  <si>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</si>
  <si>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</si>
  <si>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</si>
  <si>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</si>
  <si>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</si>
  <si>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</si>
  <si>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</si>
  <si>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</si>
  <si>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</si>
  <si>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</si>
  <si>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</si>
  <si>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2. NOMINALNI INDEKSI PROMETA OD TRGOVINE NA MALO PREMA TRGOVAČKIM STRUKAMA</t>
  </si>
  <si>
    <t>Izvor podataka</t>
  </si>
  <si>
    <t>Metodologija istraživanja temelji se na Uredbi o kratkoročnim statistikama EU-a br. 1165/98. (Dodatak C), 1158/05., 1503/06. i 1893/06.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</si>
  <si>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</si>
  <si>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</si>
  <si>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</si>
  <si>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</si>
  <si>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</si>
  <si>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</si>
  <si>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</si>
  <si>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</si>
  <si>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</si>
  <si>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</si>
  <si>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</si>
  <si>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</si>
  <si>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</si>
  <si>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</si>
  <si>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</si>
  <si>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</si>
  <si>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</si>
  <si>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</si>
  <si>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</si>
  <si>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-</t>
  </si>
  <si>
    <t>III.2017.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</si>
  <si>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</si>
  <si>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</si>
  <si>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</si>
  <si>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</si>
  <si>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</si>
  <si>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</si>
  <si>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Sv. Ćirila i Metoda 5, Zagreb</t>
  </si>
  <si>
    <t>Trgovina na malo audio i videoopremom, željeznom robom, bojama i staklom, električnim aparatima za kućanstvo, namještajem, opremom za rasvjetu, glazbenim i videozapisima u specijaliziranim prodavaonicama</t>
  </si>
  <si>
    <t>Telekomunikacijska oprema, audio i videooprema</t>
  </si>
  <si>
    <t>Računala, periferne jedinice, softveri i videoigre</t>
  </si>
  <si>
    <t>NKD 2007.     Nacionalna klasifikacija djelatnosti 2007.</t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</si>
  <si>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</si>
  <si>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</si>
  <si>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</si>
  <si>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</si>
  <si>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</si>
  <si>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</si>
  <si>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 xml:space="preserve">       Znakovi</t>
  </si>
  <si>
    <t>EU                   Europska unija</t>
  </si>
  <si>
    <t>0,0  podatak je manji od 0,05 primijenjene mjerne jedinice</t>
  </si>
  <si>
    <t>IV.2017.</t>
  </si>
  <si>
    <t>IV.2016.</t>
  </si>
  <si>
    <t>I.-IV.2017.</t>
  </si>
  <si>
    <t>I.-IV.2016.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</si>
</sst>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4" fillId="0" borderId="5" xfId="0" applyNumberFormat="1" applyFont="1" applyBorder="1"/>
    <xf numFmtId="164" fontId="4" fillId="0" borderId="0" xfId="0" applyNumberFormat="1" applyFont="1" applyBorder="1"/>
    <xf numFmtId="164" fontId="4" fillId="0" borderId="6" xfId="0" applyNumberFormat="1" applyFont="1" applyBorder="1"/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 wrapText="1"/>
    </xf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top" wrapText="1"/>
    </xf>
    <xf numFmtId="49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Alignment="1"/>
    <xf numFmtId="164" fontId="4" fillId="0" borderId="4" xfId="0" applyNumberFormat="1" applyFont="1" applyBorder="1" applyAlignment="1"/>
    <xf numFmtId="164" fontId="4" fillId="0" borderId="0" xfId="0" applyNumberFormat="1" applyFont="1" applyAlignment="1"/>
    <xf numFmtId="0" fontId="2" fillId="0" borderId="0" xfId="0" quotePrefix="1" applyFont="1" applyAlignment="1">
      <alignment horizontal="center"/>
    </xf>
    <xf numFmtId="164" fontId="2" fillId="0" borderId="5" xfId="0" applyNumberFormat="1" applyFont="1" applyBorder="1" applyAlignment="1"/>
    <xf numFmtId="164" fontId="2" fillId="0" borderId="6" xfId="0" applyNumberFormat="1" applyFont="1" applyFill="1" applyBorder="1" applyAlignment="1">
      <alignment wrapText="1"/>
    </xf>
    <xf numFmtId="0" fontId="2" fillId="0" borderId="0" xfId="0" applyFont="1" applyAlignment="1">
      <alignment horizontal="center" vertical="top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2" borderId="0" xfId="0" applyFont="1" applyFill="1"/>
    <xf numFmtId="0" fontId="2" fillId="0" borderId="13" xfId="0" quotePrefix="1" applyFont="1" applyBorder="1" applyAlignment="1"/>
    <xf numFmtId="0" fontId="2" fillId="0" borderId="13" xfId="0" applyFont="1" applyBorder="1"/>
    <xf numFmtId="164" fontId="4" fillId="0" borderId="7" xfId="0" applyNumberFormat="1" applyFont="1" applyBorder="1" applyAlignment="1"/>
    <xf numFmtId="0" fontId="2" fillId="0" borderId="0" xfId="0" applyFont="1" applyAlignment="1">
      <alignment wrapText="1"/>
    </xf>
    <xf numFmtId="164" fontId="2" fillId="0" borderId="6" xfId="0" applyNumberFormat="1" applyFont="1" applyFill="1" applyBorder="1" applyAlignment="1"/>
    <xf numFmtId="164" fontId="2" fillId="0" borderId="6" xfId="0" applyNumberFormat="1" applyFont="1" applyBorder="1" applyAlignme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164" fontId="4" fillId="0" borderId="3" xfId="0" applyNumberFormat="1" applyFont="1" applyBorder="1"/>
    <xf numFmtId="164" fontId="4" fillId="0" borderId="4" xfId="0" applyNumberFormat="1" applyFont="1" applyBorder="1"/>
    <xf numFmtId="164" fontId="4" fillId="0" borderId="3" xfId="0" quotePrefix="1" applyNumberFormat="1" applyFont="1" applyBorder="1" applyAlignment="1">
      <alignment horizontal="right"/>
    </xf>
    <xf numFmtId="164" fontId="4" fillId="0" borderId="7" xfId="0" applyNumberFormat="1" applyFont="1" applyBorder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6" xfId="0" applyNumberFormat="1" applyFont="1" applyFill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4" fillId="0" borderId="7" xfId="0" applyFont="1" applyBorder="1"/>
    <xf numFmtId="164" fontId="2" fillId="0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Border="1" applyAlignment="1"/>
    <xf numFmtId="164" fontId="2" fillId="0" borderId="0" xfId="0" quotePrefix="1" applyNumberFormat="1" applyFont="1" applyBorder="1" applyAlignment="1">
      <alignment horizontal="right"/>
    </xf>
    <xf numFmtId="164" fontId="2" fillId="0" borderId="0" xfId="0" applyNumberFormat="1" applyFont="1" applyBorder="1" applyAlignment="1"/>
    <xf numFmtId="0" fontId="0" fillId="0" borderId="0" xfId="0" applyAlignment="1">
      <alignment horizontal="justify"/>
    </xf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justify" vertical="justify"/>
    </xf>
    <xf numFmtId="0" fontId="0" fillId="0" borderId="0" xfId="0" applyAlignment="1">
      <alignment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justify" vertical="center" wrapText="1"/>
    </xf>
    <xf numFmtId="0" fontId="15" fillId="0" borderId="0" xfId="1" applyAlignment="1">
      <alignment horizontal="center" vertical="justify"/>
    </xf>
    <xf numFmtId="0" fontId="10" fillId="0" borderId="0" xfId="0" applyFont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showGridLines="0" tabSelected="1" workbookViewId="0">
      <pane ySplit="4" topLeftCell="A5" activePane="bottomLeft" state="frozen"/>
      <selection pane="bottomLeft" activeCell="R17" sqref="R17"/>
    </sheetView>
  </sheetViews>
  <sheetFormatPr defaultColWidth="9.33203125" defaultRowHeight="14.25" x14ac:dyDescent="0.25"/>
  <cols>
    <col min="1" max="1" width="12.83203125" style="2" customWidth="1"/>
    <col min="2" max="2" width="0.6640625" style="2" customWidth="1"/>
    <col min="3" max="3" width="45.33203125" style="3" customWidth="1"/>
    <col min="4" max="4" width="8.83203125" style="1" customWidth="1"/>
    <col min="5" max="5" width="2.5" style="1" customWidth="1"/>
    <col min="6" max="6" width="8.6640625" style="1" customWidth="1"/>
    <col min="7" max="7" width="2.5" style="1" customWidth="1"/>
    <col min="8" max="8" width="8.6640625" style="1" customWidth="1"/>
    <col min="9" max="9" width="2.5" style="1" customWidth="1"/>
    <col min="10" max="10" width="8.83203125" style="1" customWidth="1"/>
    <col min="11" max="11" width="2.5" style="1" customWidth="1"/>
    <col min="12" max="12" width="8.83203125" style="1" customWidth="1"/>
    <col min="13" max="13" width="2.5" style="1" customWidth="1"/>
    <col min="14" max="14" width="8.83203125" style="1" customWidth="1"/>
    <col min="15" max="15" width="2.5" style="1" customWidth="1"/>
    <col min="16" max="16384" width="9.33203125" style="1"/>
  </cols>
  <sheetData>
    <row r="1" spans="1:15" ht="27.75" customHeight="1" thickBot="1" x14ac:dyDescent="0.3">
      <c r="A1" s="35" t="s">
        <v>40</v>
      </c>
      <c r="B1" s="34"/>
      <c r="C1" s="34"/>
      <c r="D1" s="34"/>
      <c r="E1" s="34"/>
      <c r="F1" s="34"/>
      <c r="G1" s="34"/>
      <c r="H1" s="37"/>
      <c r="I1" s="37"/>
      <c r="J1" s="37"/>
      <c r="K1" s="37"/>
      <c r="L1" s="37"/>
      <c r="M1" s="38"/>
      <c r="N1" s="38"/>
      <c r="O1" s="38"/>
    </row>
    <row r="2" spans="1:15" ht="19.5" customHeight="1" x14ac:dyDescent="0.25">
      <c r="A2" s="4"/>
      <c r="B2" s="4"/>
      <c r="C2" s="5"/>
      <c r="D2" s="78" t="s">
        <v>4</v>
      </c>
      <c r="E2" s="79"/>
      <c r="F2" s="79"/>
      <c r="G2" s="79"/>
      <c r="H2" s="79"/>
      <c r="I2" s="80"/>
      <c r="J2" s="78" t="s">
        <v>5</v>
      </c>
      <c r="K2" s="79"/>
      <c r="L2" s="79"/>
      <c r="M2" s="79"/>
      <c r="N2" s="79"/>
      <c r="O2" s="79"/>
    </row>
    <row r="3" spans="1:15" ht="16.5" customHeight="1" x14ac:dyDescent="0.25">
      <c r="C3" s="6"/>
      <c r="D3" s="81" t="s">
        <v>96</v>
      </c>
      <c r="E3" s="82"/>
      <c r="F3" s="85" t="s">
        <v>96</v>
      </c>
      <c r="G3" s="86"/>
      <c r="H3" s="85" t="s">
        <v>98</v>
      </c>
      <c r="I3" s="86"/>
      <c r="J3" s="81" t="s">
        <v>96</v>
      </c>
      <c r="K3" s="82"/>
      <c r="L3" s="85" t="s">
        <v>96</v>
      </c>
      <c r="M3" s="86"/>
      <c r="N3" s="85" t="s">
        <v>98</v>
      </c>
      <c r="O3" s="87"/>
    </row>
    <row r="4" spans="1:15" ht="15" customHeight="1" x14ac:dyDescent="0.25">
      <c r="A4" s="7"/>
      <c r="B4" s="7"/>
      <c r="C4" s="8"/>
      <c r="D4" s="83" t="s">
        <v>75</v>
      </c>
      <c r="E4" s="84"/>
      <c r="F4" s="83" t="s">
        <v>97</v>
      </c>
      <c r="G4" s="84"/>
      <c r="H4" s="83" t="s">
        <v>99</v>
      </c>
      <c r="I4" s="84"/>
      <c r="J4" s="83" t="s">
        <v>75</v>
      </c>
      <c r="K4" s="84"/>
      <c r="L4" s="83" t="s">
        <v>97</v>
      </c>
      <c r="M4" s="84"/>
      <c r="N4" s="83" t="s">
        <v>99</v>
      </c>
      <c r="O4" s="88"/>
    </row>
    <row r="5" spans="1:15" ht="27.75" customHeight="1" x14ac:dyDescent="0.25">
      <c r="A5" s="9" t="s">
        <v>2</v>
      </c>
      <c r="B5" s="9"/>
      <c r="C5" s="53"/>
      <c r="D5" s="51" t="s">
        <v>74</v>
      </c>
      <c r="E5" s="49"/>
      <c r="F5" s="51" t="s">
        <v>74</v>
      </c>
      <c r="G5" s="58"/>
      <c r="H5" s="51" t="s">
        <v>74</v>
      </c>
      <c r="I5" s="50"/>
      <c r="J5" s="10">
        <v>98</v>
      </c>
      <c r="K5" s="10"/>
      <c r="L5" s="10">
        <v>101.4</v>
      </c>
      <c r="M5" s="57"/>
      <c r="N5" s="58">
        <v>104.4</v>
      </c>
    </row>
    <row r="6" spans="1:15" ht="5.25" customHeight="1" x14ac:dyDescent="0.25">
      <c r="A6" s="9"/>
      <c r="B6" s="9"/>
      <c r="C6" s="54"/>
      <c r="D6" s="12"/>
      <c r="E6" s="12"/>
      <c r="F6" s="12"/>
      <c r="H6" s="12"/>
      <c r="I6" s="13"/>
      <c r="J6" s="10"/>
      <c r="K6" s="10"/>
      <c r="L6" s="10"/>
      <c r="M6" s="57"/>
    </row>
    <row r="7" spans="1:15" ht="30" customHeight="1" x14ac:dyDescent="0.25">
      <c r="A7" s="29">
        <v>47</v>
      </c>
      <c r="B7" s="14"/>
      <c r="C7" s="55" t="s">
        <v>6</v>
      </c>
      <c r="D7" s="17">
        <v>100.9</v>
      </c>
      <c r="E7" s="17"/>
      <c r="F7" s="17">
        <v>104.6</v>
      </c>
      <c r="H7" s="17">
        <v>107.2</v>
      </c>
      <c r="I7" s="18"/>
      <c r="J7" s="19">
        <v>98.5</v>
      </c>
      <c r="K7" s="19"/>
      <c r="L7" s="19">
        <v>101.8</v>
      </c>
      <c r="M7" s="59"/>
      <c r="N7" s="19">
        <v>104.1</v>
      </c>
    </row>
    <row r="8" spans="1:15" ht="44.25" customHeight="1" x14ac:dyDescent="0.25">
      <c r="A8" s="30" t="s">
        <v>7</v>
      </c>
      <c r="B8" s="20"/>
      <c r="C8" s="56" t="s">
        <v>41</v>
      </c>
      <c r="D8" s="17">
        <v>99.3</v>
      </c>
      <c r="E8" s="17"/>
      <c r="F8" s="17">
        <v>102.4</v>
      </c>
      <c r="H8" s="17">
        <v>101</v>
      </c>
      <c r="I8" s="18"/>
      <c r="J8" s="19">
        <v>100.5</v>
      </c>
      <c r="K8" s="19"/>
      <c r="L8" s="19">
        <v>104.2</v>
      </c>
      <c r="M8" s="59"/>
      <c r="N8" s="19">
        <v>101.9</v>
      </c>
    </row>
    <row r="9" spans="1:15" ht="30" customHeight="1" x14ac:dyDescent="0.25">
      <c r="A9" s="31" t="s">
        <v>8</v>
      </c>
      <c r="B9" s="15"/>
      <c r="C9" s="55" t="s">
        <v>9</v>
      </c>
      <c r="D9" s="17">
        <v>104.4</v>
      </c>
      <c r="E9" s="17"/>
      <c r="F9" s="17">
        <v>106.6</v>
      </c>
      <c r="H9" s="17">
        <v>104.7</v>
      </c>
      <c r="I9" s="18"/>
      <c r="J9" s="19">
        <v>105.6</v>
      </c>
      <c r="K9" s="19"/>
      <c r="L9" s="19">
        <v>109.5</v>
      </c>
      <c r="M9" s="59"/>
      <c r="N9" s="19">
        <v>106.8</v>
      </c>
    </row>
    <row r="10" spans="1:15" ht="30" customHeight="1" x14ac:dyDescent="0.25">
      <c r="A10" s="31" t="s">
        <v>10</v>
      </c>
      <c r="B10" s="15"/>
      <c r="C10" s="55" t="s">
        <v>13</v>
      </c>
      <c r="D10" s="17">
        <v>85.5</v>
      </c>
      <c r="E10" s="17"/>
      <c r="F10" s="17">
        <v>78.099999999999994</v>
      </c>
      <c r="H10" s="17">
        <v>88.6</v>
      </c>
      <c r="I10" s="18"/>
      <c r="J10" s="19">
        <v>90.3</v>
      </c>
      <c r="K10" s="19"/>
      <c r="L10" s="19">
        <v>83.3</v>
      </c>
      <c r="M10" s="59"/>
      <c r="N10" s="19">
        <v>90.7</v>
      </c>
    </row>
    <row r="11" spans="1:15" ht="30" customHeight="1" x14ac:dyDescent="0.25">
      <c r="A11" s="31" t="s">
        <v>11</v>
      </c>
      <c r="B11" s="15"/>
      <c r="C11" s="55" t="s">
        <v>76</v>
      </c>
      <c r="D11" s="17">
        <v>127.9</v>
      </c>
      <c r="E11" s="17"/>
      <c r="F11" s="17">
        <v>147.30000000000001</v>
      </c>
      <c r="H11" s="17">
        <v>154.1</v>
      </c>
      <c r="I11" s="18"/>
      <c r="J11" s="19">
        <v>98.7</v>
      </c>
      <c r="K11" s="19"/>
      <c r="L11" s="19">
        <v>116.1</v>
      </c>
      <c r="M11" s="59"/>
      <c r="N11" s="19">
        <v>120.8</v>
      </c>
    </row>
    <row r="12" spans="1:15" ht="57.75" customHeight="1" x14ac:dyDescent="0.25">
      <c r="A12" s="31" t="s">
        <v>42</v>
      </c>
      <c r="B12" s="15"/>
      <c r="C12" s="55" t="s">
        <v>77</v>
      </c>
      <c r="D12" s="17">
        <v>80.900000000000006</v>
      </c>
      <c r="E12" s="17"/>
      <c r="F12" s="17">
        <v>87.3</v>
      </c>
      <c r="H12" s="17">
        <v>100.8</v>
      </c>
      <c r="I12" s="18"/>
      <c r="J12" s="19">
        <v>80.7</v>
      </c>
      <c r="K12" s="19"/>
      <c r="L12" s="19">
        <v>87.4</v>
      </c>
      <c r="M12" s="59"/>
      <c r="N12" s="19">
        <v>101.1</v>
      </c>
    </row>
    <row r="13" spans="1:15" ht="44.25" customHeight="1" x14ac:dyDescent="0.25">
      <c r="A13" s="31" t="s">
        <v>43</v>
      </c>
      <c r="B13" s="15"/>
      <c r="C13" s="55" t="s">
        <v>14</v>
      </c>
      <c r="D13" s="17">
        <v>107.3</v>
      </c>
      <c r="E13" s="17"/>
      <c r="F13" s="17">
        <v>103.9</v>
      </c>
      <c r="H13" s="17">
        <v>108.7</v>
      </c>
      <c r="I13" s="18"/>
      <c r="J13" s="19">
        <v>107.3</v>
      </c>
      <c r="K13" s="19"/>
      <c r="L13" s="19">
        <v>102.3</v>
      </c>
      <c r="M13" s="59"/>
      <c r="N13" s="19">
        <v>109.1</v>
      </c>
    </row>
    <row r="14" spans="1:15" ht="88.5" customHeight="1" x14ac:dyDescent="0.25">
      <c r="A14" s="32" t="s">
        <v>44</v>
      </c>
      <c r="B14" s="21"/>
      <c r="C14" s="55" t="s">
        <v>83</v>
      </c>
      <c r="D14" s="17">
        <v>91.5</v>
      </c>
      <c r="E14" s="17"/>
      <c r="F14" s="17">
        <v>93.9</v>
      </c>
      <c r="H14" s="17">
        <v>104.2</v>
      </c>
      <c r="I14" s="18"/>
      <c r="J14" s="19">
        <v>94.6</v>
      </c>
      <c r="K14" s="19"/>
      <c r="L14" s="19">
        <v>102.3</v>
      </c>
      <c r="M14" s="59"/>
      <c r="N14" s="19">
        <v>104.6</v>
      </c>
    </row>
    <row r="15" spans="1:15" ht="145.5" customHeight="1" x14ac:dyDescent="0.25">
      <c r="A15" s="32" t="s">
        <v>45</v>
      </c>
      <c r="B15" s="21"/>
      <c r="C15" s="55" t="s">
        <v>78</v>
      </c>
      <c r="D15" s="17">
        <v>91.2</v>
      </c>
      <c r="E15" s="17"/>
      <c r="F15" s="17">
        <v>94.2</v>
      </c>
      <c r="H15" s="17">
        <v>109.9</v>
      </c>
      <c r="I15" s="18"/>
      <c r="J15" s="19">
        <v>97.4</v>
      </c>
      <c r="K15" s="19"/>
      <c r="L15" s="19">
        <v>89.2</v>
      </c>
      <c r="M15" s="59"/>
      <c r="N15" s="19">
        <v>100.4</v>
      </c>
    </row>
    <row r="16" spans="1:15" ht="15.75" customHeight="1" x14ac:dyDescent="0.25">
      <c r="A16" s="63" t="s">
        <v>12</v>
      </c>
      <c r="B16" s="63"/>
      <c r="C16" s="54"/>
      <c r="D16" s="64" t="s">
        <v>74</v>
      </c>
      <c r="E16" s="65"/>
      <c r="F16" s="64" t="s">
        <v>74</v>
      </c>
      <c r="G16" s="3"/>
      <c r="H16" s="64" t="s">
        <v>74</v>
      </c>
      <c r="I16" s="42"/>
      <c r="J16" s="22">
        <v>96.1</v>
      </c>
      <c r="K16" s="22"/>
      <c r="L16" s="22">
        <v>99.8</v>
      </c>
      <c r="M16" s="6"/>
      <c r="N16" s="22">
        <v>105.6</v>
      </c>
    </row>
    <row r="295" spans="12:13" x14ac:dyDescent="0.25">
      <c r="L295" s="1" t="s">
        <v>3</v>
      </c>
    </row>
    <row r="296" spans="12:13" x14ac:dyDescent="0.25">
      <c r="L296" s="1" t="s">
        <v>0</v>
      </c>
    </row>
    <row r="297" spans="12:13" x14ac:dyDescent="0.25">
      <c r="L297" s="1" t="s">
        <v>0</v>
      </c>
    </row>
    <row r="298" spans="12:13" x14ac:dyDescent="0.25">
      <c r="M298" s="1" t="s">
        <v>0</v>
      </c>
    </row>
  </sheetData>
  <mergeCells count="14">
    <mergeCell ref="D2:I2"/>
    <mergeCell ref="J2:O2"/>
    <mergeCell ref="J3:K3"/>
    <mergeCell ref="J4:K4"/>
    <mergeCell ref="L3:M3"/>
    <mergeCell ref="L4:M4"/>
    <mergeCell ref="N3:O3"/>
    <mergeCell ref="N4:O4"/>
    <mergeCell ref="D3:E3"/>
    <mergeCell ref="D4:E4"/>
    <mergeCell ref="F3:G3"/>
    <mergeCell ref="F4:G4"/>
    <mergeCell ref="H3:I3"/>
    <mergeCell ref="H4:I4"/>
  </mergeCells>
  <phoneticPr fontId="0" type="noConversion"/>
  <printOptions horizontalCentered="1"/>
  <pageMargins left="0.59055118110236227" right="0.59055118110236227" top="3.1496062992125986" bottom="0.66929133858267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0"/>
  <sheetViews>
    <sheetView showGridLines="0" workbookViewId="0">
      <selection activeCell="S17" sqref="S17"/>
    </sheetView>
  </sheetViews>
  <sheetFormatPr defaultColWidth="9.33203125" defaultRowHeight="14.25" x14ac:dyDescent="0.25"/>
  <cols>
    <col min="1" max="1" width="12.5" style="2" customWidth="1"/>
    <col min="2" max="2" width="1" style="2" customWidth="1"/>
    <col min="3" max="3" width="48" style="3" customWidth="1"/>
    <col min="4" max="4" width="0.83203125" style="3" customWidth="1"/>
    <col min="5" max="5" width="7.83203125" style="3" customWidth="1"/>
    <col min="6" max="6" width="3.83203125" style="3" customWidth="1"/>
    <col min="7" max="7" width="7.83203125" style="3" customWidth="1"/>
    <col min="8" max="8" width="3.83203125" style="3" customWidth="1"/>
    <col min="9" max="9" width="8.83203125" style="1" customWidth="1"/>
    <col min="10" max="10" width="3.83203125" style="1" customWidth="1"/>
    <col min="11" max="11" width="8.83203125" style="1" customWidth="1"/>
    <col min="12" max="12" width="3.83203125" style="1" customWidth="1"/>
    <col min="13" max="13" width="8.83203125" style="1" customWidth="1"/>
    <col min="14" max="14" width="1.83203125" style="1" customWidth="1"/>
    <col min="15" max="16384" width="9.33203125" style="1"/>
  </cols>
  <sheetData>
    <row r="1" spans="1:17" ht="27.75" customHeight="1" thickBot="1" x14ac:dyDescent="0.3">
      <c r="A1" s="35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9.5" customHeight="1" x14ac:dyDescent="0.25">
      <c r="A2" s="4"/>
      <c r="B2" s="4"/>
      <c r="C2" s="5"/>
      <c r="D2" s="5"/>
      <c r="E2" s="89" t="s">
        <v>15</v>
      </c>
      <c r="F2" s="90"/>
      <c r="G2" s="90"/>
      <c r="H2" s="91"/>
      <c r="I2" s="89" t="s">
        <v>1</v>
      </c>
      <c r="J2" s="90"/>
      <c r="K2" s="90"/>
      <c r="L2" s="90"/>
      <c r="M2" s="90"/>
      <c r="N2" s="90"/>
    </row>
    <row r="3" spans="1:17" ht="16.5" customHeight="1" x14ac:dyDescent="0.25">
      <c r="C3" s="6"/>
      <c r="D3" s="6"/>
      <c r="E3" s="92" t="s">
        <v>39</v>
      </c>
      <c r="F3" s="93"/>
      <c r="G3" s="96" t="s">
        <v>98</v>
      </c>
      <c r="H3" s="97"/>
      <c r="I3" s="99" t="s">
        <v>96</v>
      </c>
      <c r="J3" s="100"/>
      <c r="K3" s="99" t="s">
        <v>96</v>
      </c>
      <c r="L3" s="100"/>
      <c r="M3" s="81" t="s">
        <v>98</v>
      </c>
      <c r="N3" s="101"/>
    </row>
    <row r="4" spans="1:17" ht="15" customHeight="1" x14ac:dyDescent="0.25">
      <c r="A4" s="7"/>
      <c r="B4" s="7"/>
      <c r="C4" s="8"/>
      <c r="D4" s="8"/>
      <c r="E4" s="94"/>
      <c r="F4" s="95"/>
      <c r="G4" s="94"/>
      <c r="H4" s="98"/>
      <c r="I4" s="83" t="s">
        <v>75</v>
      </c>
      <c r="J4" s="84"/>
      <c r="K4" s="83" t="s">
        <v>97</v>
      </c>
      <c r="L4" s="84"/>
      <c r="M4" s="83" t="s">
        <v>99</v>
      </c>
      <c r="N4" s="88"/>
    </row>
    <row r="5" spans="1:17" ht="27.75" customHeight="1" x14ac:dyDescent="0.25">
      <c r="A5" s="9" t="s">
        <v>2</v>
      </c>
      <c r="B5" s="9"/>
      <c r="E5" s="39">
        <f>SUM(E6:E30)</f>
        <v>100</v>
      </c>
      <c r="G5" s="52">
        <f>SUM(G6:G30)</f>
        <v>99.999999999999986</v>
      </c>
      <c r="H5" s="23"/>
      <c r="I5" s="24">
        <v>98</v>
      </c>
      <c r="J5" s="10"/>
      <c r="K5" s="11">
        <v>101.4</v>
      </c>
      <c r="M5" s="60">
        <v>104.4</v>
      </c>
    </row>
    <row r="6" spans="1:17" ht="24" customHeight="1" x14ac:dyDescent="0.25">
      <c r="A6" s="25" t="s">
        <v>16</v>
      </c>
      <c r="B6" s="25"/>
      <c r="C6" s="3" t="s">
        <v>17</v>
      </c>
      <c r="E6" s="26">
        <v>4.2</v>
      </c>
      <c r="F6" s="27"/>
      <c r="G6" s="26">
        <v>4.9000000000000004</v>
      </c>
      <c r="H6" s="27"/>
      <c r="I6" s="22">
        <v>93.8</v>
      </c>
      <c r="J6" s="22"/>
      <c r="K6" s="26">
        <v>110.9</v>
      </c>
      <c r="L6" s="3"/>
      <c r="M6" s="26">
        <v>107</v>
      </c>
      <c r="Q6" s="33"/>
    </row>
    <row r="7" spans="1:17" ht="18" customHeight="1" x14ac:dyDescent="0.25">
      <c r="A7" s="25" t="s">
        <v>46</v>
      </c>
      <c r="B7" s="25"/>
      <c r="C7" s="3" t="s">
        <v>79</v>
      </c>
      <c r="E7" s="26">
        <v>0.9</v>
      </c>
      <c r="F7" s="27"/>
      <c r="G7" s="26">
        <v>0.9</v>
      </c>
      <c r="H7" s="27"/>
      <c r="I7" s="22">
        <v>106.1</v>
      </c>
      <c r="J7" s="22"/>
      <c r="K7" s="26">
        <v>86.4</v>
      </c>
      <c r="L7" s="3"/>
      <c r="M7" s="26">
        <v>106</v>
      </c>
    </row>
    <row r="8" spans="1:17" ht="30" customHeight="1" x14ac:dyDescent="0.25">
      <c r="A8" s="28">
        <v>11</v>
      </c>
      <c r="B8" s="33"/>
      <c r="C8" s="40" t="s">
        <v>18</v>
      </c>
      <c r="D8" s="40"/>
      <c r="E8" s="16">
        <v>35.1</v>
      </c>
      <c r="F8" s="61"/>
      <c r="G8" s="16">
        <v>33.200000000000003</v>
      </c>
      <c r="H8" s="61"/>
      <c r="I8" s="19">
        <v>100.4</v>
      </c>
      <c r="J8" s="19"/>
      <c r="K8" s="16">
        <v>103.8</v>
      </c>
      <c r="L8" s="62"/>
      <c r="M8" s="16">
        <v>101.6</v>
      </c>
    </row>
    <row r="9" spans="1:17" ht="18" customHeight="1" x14ac:dyDescent="0.25">
      <c r="A9" s="33">
        <v>19</v>
      </c>
      <c r="B9" s="33"/>
      <c r="C9" s="3" t="s">
        <v>19</v>
      </c>
      <c r="E9" s="26">
        <v>4.9000000000000004</v>
      </c>
      <c r="F9" s="41"/>
      <c r="G9" s="26">
        <v>6.4</v>
      </c>
      <c r="H9" s="41"/>
      <c r="I9" s="22">
        <v>103.1</v>
      </c>
      <c r="J9" s="22"/>
      <c r="K9" s="26">
        <v>111.4</v>
      </c>
      <c r="L9" s="3"/>
      <c r="M9" s="26">
        <v>109.8</v>
      </c>
    </row>
    <row r="10" spans="1:17" ht="30" customHeight="1" x14ac:dyDescent="0.25">
      <c r="A10" s="28" t="s">
        <v>47</v>
      </c>
      <c r="B10" s="33"/>
      <c r="C10" s="40" t="s">
        <v>80</v>
      </c>
      <c r="D10" s="40"/>
      <c r="E10" s="16">
        <v>0.9</v>
      </c>
      <c r="F10" s="18"/>
      <c r="G10" s="16">
        <v>1.2</v>
      </c>
      <c r="H10" s="18"/>
      <c r="I10" s="19">
        <v>104.3</v>
      </c>
      <c r="J10" s="19"/>
      <c r="K10" s="16">
        <v>106.7</v>
      </c>
      <c r="L10" s="62"/>
      <c r="M10" s="16">
        <v>102.9</v>
      </c>
      <c r="P10" s="36"/>
    </row>
    <row r="11" spans="1:17" ht="18" customHeight="1" x14ac:dyDescent="0.25">
      <c r="A11" s="33">
        <v>24</v>
      </c>
      <c r="B11" s="33"/>
      <c r="C11" s="3" t="s">
        <v>20</v>
      </c>
      <c r="E11" s="26">
        <v>1.5</v>
      </c>
      <c r="F11" s="42"/>
      <c r="G11" s="26">
        <v>1.5</v>
      </c>
      <c r="H11" s="42"/>
      <c r="I11" s="22">
        <v>91.7</v>
      </c>
      <c r="J11" s="22"/>
      <c r="K11" s="26">
        <v>106.5</v>
      </c>
      <c r="L11" s="3"/>
      <c r="M11" s="26">
        <v>107.5</v>
      </c>
    </row>
    <row r="12" spans="1:17" ht="18" customHeight="1" x14ac:dyDescent="0.25">
      <c r="A12" s="33">
        <v>25</v>
      </c>
      <c r="B12" s="33"/>
      <c r="C12" s="3" t="s">
        <v>21</v>
      </c>
      <c r="E12" s="26">
        <v>0.4</v>
      </c>
      <c r="F12" s="42"/>
      <c r="G12" s="26">
        <v>0.5</v>
      </c>
      <c r="H12" s="42"/>
      <c r="I12" s="22">
        <v>97</v>
      </c>
      <c r="J12" s="22"/>
      <c r="K12" s="26">
        <v>101.4</v>
      </c>
      <c r="L12" s="3"/>
      <c r="M12" s="26">
        <v>104.3</v>
      </c>
    </row>
    <row r="13" spans="1:17" ht="18" customHeight="1" x14ac:dyDescent="0.25">
      <c r="A13" s="33">
        <v>26</v>
      </c>
      <c r="B13" s="33"/>
      <c r="C13" s="3" t="s">
        <v>22</v>
      </c>
      <c r="E13" s="26">
        <v>3.2</v>
      </c>
      <c r="F13" s="42"/>
      <c r="G13" s="26">
        <v>2.9</v>
      </c>
      <c r="H13" s="42"/>
      <c r="I13" s="22">
        <v>88.8</v>
      </c>
      <c r="J13" s="22"/>
      <c r="K13" s="26">
        <v>81.8</v>
      </c>
      <c r="L13" s="3"/>
      <c r="M13" s="26">
        <v>90.8</v>
      </c>
    </row>
    <row r="14" spans="1:17" ht="18" customHeight="1" x14ac:dyDescent="0.25">
      <c r="A14" s="33">
        <v>30</v>
      </c>
      <c r="B14" s="33"/>
      <c r="C14" s="3" t="s">
        <v>23</v>
      </c>
      <c r="E14" s="26">
        <v>13.1</v>
      </c>
      <c r="F14" s="42"/>
      <c r="G14" s="26">
        <v>13.8</v>
      </c>
      <c r="H14" s="42"/>
      <c r="I14" s="22">
        <v>96.4</v>
      </c>
      <c r="J14" s="22"/>
      <c r="K14" s="26">
        <v>110.5</v>
      </c>
      <c r="L14" s="3"/>
      <c r="M14" s="26">
        <v>116.8</v>
      </c>
    </row>
    <row r="15" spans="1:17" ht="18" customHeight="1" x14ac:dyDescent="0.25">
      <c r="A15" s="33">
        <v>41</v>
      </c>
      <c r="B15" s="33"/>
      <c r="C15" s="3" t="s">
        <v>85</v>
      </c>
      <c r="E15" s="26">
        <v>0.9</v>
      </c>
      <c r="F15" s="42"/>
      <c r="G15" s="26">
        <v>1</v>
      </c>
      <c r="H15" s="42"/>
      <c r="I15" s="22">
        <v>82.1</v>
      </c>
      <c r="J15" s="22"/>
      <c r="K15" s="26">
        <v>89</v>
      </c>
      <c r="L15" s="3"/>
      <c r="M15" s="26">
        <v>102.9</v>
      </c>
    </row>
    <row r="16" spans="1:17" ht="18" customHeight="1" x14ac:dyDescent="0.25">
      <c r="A16" s="33" t="s">
        <v>48</v>
      </c>
      <c r="B16" s="33"/>
      <c r="C16" s="40" t="s">
        <v>84</v>
      </c>
      <c r="D16" s="40"/>
      <c r="E16" s="26">
        <v>0.9</v>
      </c>
      <c r="F16" s="42"/>
      <c r="G16" s="26">
        <v>1.1000000000000001</v>
      </c>
      <c r="H16" s="42"/>
      <c r="I16" s="22">
        <v>121.2</v>
      </c>
      <c r="J16" s="22"/>
      <c r="K16" s="26">
        <v>82.5</v>
      </c>
      <c r="L16" s="3"/>
      <c r="M16" s="26">
        <v>82</v>
      </c>
    </row>
    <row r="17" spans="1:13" ht="30" customHeight="1" x14ac:dyDescent="0.25">
      <c r="A17" s="28" t="s">
        <v>49</v>
      </c>
      <c r="B17" s="33"/>
      <c r="C17" s="40" t="s">
        <v>32</v>
      </c>
      <c r="D17" s="40"/>
      <c r="E17" s="16">
        <v>11.9</v>
      </c>
      <c r="F17" s="18"/>
      <c r="G17" s="16">
        <v>11.9</v>
      </c>
      <c r="H17" s="18"/>
      <c r="I17" s="19">
        <v>106.7</v>
      </c>
      <c r="J17" s="19"/>
      <c r="K17" s="16">
        <v>99.4</v>
      </c>
      <c r="L17" s="62"/>
      <c r="M17" s="16">
        <v>107.6</v>
      </c>
    </row>
    <row r="18" spans="1:13" ht="30" customHeight="1" x14ac:dyDescent="0.25">
      <c r="A18" s="28">
        <v>52</v>
      </c>
      <c r="B18" s="33"/>
      <c r="C18" s="40" t="s">
        <v>33</v>
      </c>
      <c r="E18" s="16">
        <v>2.6</v>
      </c>
      <c r="F18" s="18"/>
      <c r="G18" s="16">
        <v>2.5</v>
      </c>
      <c r="H18" s="18"/>
      <c r="I18" s="19">
        <v>94.7</v>
      </c>
      <c r="J18" s="19"/>
      <c r="K18" s="16">
        <v>92</v>
      </c>
      <c r="L18" s="62"/>
      <c r="M18" s="16">
        <v>104.2</v>
      </c>
    </row>
    <row r="19" spans="1:13" ht="30" customHeight="1" x14ac:dyDescent="0.25">
      <c r="A19" s="28">
        <v>53</v>
      </c>
      <c r="B19" s="33"/>
      <c r="C19" s="43" t="s">
        <v>34</v>
      </c>
      <c r="E19" s="16">
        <v>0.2</v>
      </c>
      <c r="F19" s="18"/>
      <c r="G19" s="16">
        <v>0.1</v>
      </c>
      <c r="H19" s="18"/>
      <c r="I19" s="19">
        <v>104.3</v>
      </c>
      <c r="J19" s="19"/>
      <c r="K19" s="16">
        <v>120.5</v>
      </c>
      <c r="L19" s="62"/>
      <c r="M19" s="16">
        <v>99.5</v>
      </c>
    </row>
    <row r="20" spans="1:13" ht="18" customHeight="1" x14ac:dyDescent="0.25">
      <c r="A20" s="33">
        <v>54</v>
      </c>
      <c r="B20" s="33"/>
      <c r="C20" s="3" t="s">
        <v>24</v>
      </c>
      <c r="E20" s="26">
        <v>1.3</v>
      </c>
      <c r="F20" s="42"/>
      <c r="G20" s="26">
        <v>1.2</v>
      </c>
      <c r="H20" s="42"/>
      <c r="I20" s="22">
        <v>109.6</v>
      </c>
      <c r="J20" s="22"/>
      <c r="K20" s="26">
        <v>117.7</v>
      </c>
      <c r="L20" s="3"/>
      <c r="M20" s="26">
        <v>107.8</v>
      </c>
    </row>
    <row r="21" spans="1:13" ht="30" customHeight="1" x14ac:dyDescent="0.25">
      <c r="A21" s="28">
        <v>59</v>
      </c>
      <c r="B21" s="33"/>
      <c r="C21" s="40" t="s">
        <v>25</v>
      </c>
      <c r="D21" s="40"/>
      <c r="E21" s="16">
        <v>4.5999999999999996</v>
      </c>
      <c r="F21" s="18"/>
      <c r="G21" s="16">
        <v>2.7</v>
      </c>
      <c r="H21" s="18"/>
      <c r="I21" s="19">
        <v>93.5</v>
      </c>
      <c r="J21" s="19"/>
      <c r="K21" s="16">
        <v>108.4</v>
      </c>
      <c r="L21" s="62"/>
      <c r="M21" s="16">
        <v>113.1</v>
      </c>
    </row>
    <row r="22" spans="1:13" ht="18" customHeight="1" x14ac:dyDescent="0.25">
      <c r="A22" s="33">
        <v>61</v>
      </c>
      <c r="B22" s="33"/>
      <c r="C22" s="3" t="s">
        <v>35</v>
      </c>
      <c r="E22" s="26">
        <v>0.3</v>
      </c>
      <c r="F22" s="42"/>
      <c r="G22" s="26">
        <v>0.2</v>
      </c>
      <c r="H22" s="42"/>
      <c r="I22" s="22">
        <v>94.7</v>
      </c>
      <c r="J22" s="22"/>
      <c r="K22" s="26">
        <v>96.3</v>
      </c>
      <c r="L22" s="3"/>
      <c r="M22" s="26">
        <v>96.9</v>
      </c>
    </row>
    <row r="23" spans="1:13" ht="18" customHeight="1" x14ac:dyDescent="0.25">
      <c r="A23" s="33">
        <v>62</v>
      </c>
      <c r="B23" s="33"/>
      <c r="C23" s="3" t="s">
        <v>26</v>
      </c>
      <c r="E23" s="26">
        <v>0.2</v>
      </c>
      <c r="F23" s="42"/>
      <c r="G23" s="26">
        <v>0.1</v>
      </c>
      <c r="H23" s="42"/>
      <c r="I23" s="22">
        <v>75.5</v>
      </c>
      <c r="J23" s="22"/>
      <c r="K23" s="26">
        <v>83.2</v>
      </c>
      <c r="L23" s="3"/>
      <c r="M23" s="26">
        <v>93.4</v>
      </c>
    </row>
    <row r="24" spans="1:13" ht="18" customHeight="1" x14ac:dyDescent="0.25">
      <c r="A24" s="33">
        <v>63</v>
      </c>
      <c r="B24" s="33"/>
      <c r="C24" s="3" t="s">
        <v>36</v>
      </c>
      <c r="E24" s="26">
        <v>0</v>
      </c>
      <c r="F24" s="42"/>
      <c r="G24" s="26">
        <v>0</v>
      </c>
      <c r="H24" s="42"/>
      <c r="I24" s="22">
        <v>90.2</v>
      </c>
      <c r="J24" s="22"/>
      <c r="K24" s="26">
        <v>111.7</v>
      </c>
      <c r="L24" s="3"/>
      <c r="M24" s="26">
        <v>124</v>
      </c>
    </row>
    <row r="25" spans="1:13" ht="30" customHeight="1" x14ac:dyDescent="0.25">
      <c r="A25" s="28">
        <v>64</v>
      </c>
      <c r="B25" s="33"/>
      <c r="C25" s="40" t="s">
        <v>37</v>
      </c>
      <c r="D25" s="40"/>
      <c r="E25" s="16">
        <v>1.1000000000000001</v>
      </c>
      <c r="F25" s="18"/>
      <c r="G25" s="16">
        <v>1.6</v>
      </c>
      <c r="H25" s="18"/>
      <c r="I25" s="19">
        <v>102.1</v>
      </c>
      <c r="J25" s="19"/>
      <c r="K25" s="16">
        <v>109.2</v>
      </c>
      <c r="L25" s="62"/>
      <c r="M25" s="16">
        <v>121.4</v>
      </c>
    </row>
    <row r="26" spans="1:13" ht="30" customHeight="1" x14ac:dyDescent="0.25">
      <c r="A26" s="28" t="s">
        <v>50</v>
      </c>
      <c r="B26" s="33"/>
      <c r="C26" s="40" t="s">
        <v>27</v>
      </c>
      <c r="D26" s="40"/>
      <c r="E26" s="16">
        <v>1.4</v>
      </c>
      <c r="F26" s="18"/>
      <c r="G26" s="16">
        <v>1.5</v>
      </c>
      <c r="H26" s="18"/>
      <c r="I26" s="19">
        <v>98.8</v>
      </c>
      <c r="J26" s="19"/>
      <c r="K26" s="16">
        <v>92.1</v>
      </c>
      <c r="L26" s="62"/>
      <c r="M26" s="16">
        <v>102.5</v>
      </c>
    </row>
    <row r="27" spans="1:13" ht="18" customHeight="1" x14ac:dyDescent="0.25">
      <c r="A27" s="33" t="s">
        <v>51</v>
      </c>
      <c r="B27" s="33"/>
      <c r="C27" s="3" t="s">
        <v>28</v>
      </c>
      <c r="E27" s="26">
        <v>4.3</v>
      </c>
      <c r="F27" s="42"/>
      <c r="G27" s="26">
        <v>4.8</v>
      </c>
      <c r="H27" s="42"/>
      <c r="I27" s="22">
        <v>91.1</v>
      </c>
      <c r="J27" s="22"/>
      <c r="K27" s="26">
        <v>97.2</v>
      </c>
      <c r="L27" s="3"/>
      <c r="M27" s="26">
        <v>102.1</v>
      </c>
    </row>
    <row r="28" spans="1:13" ht="18" customHeight="1" x14ac:dyDescent="0.25">
      <c r="A28" s="33">
        <v>75</v>
      </c>
      <c r="B28" s="33"/>
      <c r="C28" s="3" t="s">
        <v>29</v>
      </c>
      <c r="E28" s="26">
        <v>3.5</v>
      </c>
      <c r="F28" s="42"/>
      <c r="G28" s="26">
        <v>3.3</v>
      </c>
      <c r="H28" s="42"/>
      <c r="I28" s="22">
        <v>67.2</v>
      </c>
      <c r="J28" s="22"/>
      <c r="K28" s="26">
        <v>72.400000000000006</v>
      </c>
      <c r="L28" s="3"/>
      <c r="M28" s="26">
        <v>97.4</v>
      </c>
    </row>
    <row r="29" spans="1:13" ht="30" customHeight="1" x14ac:dyDescent="0.25">
      <c r="A29" s="28">
        <v>76</v>
      </c>
      <c r="B29" s="33"/>
      <c r="C29" s="43" t="s">
        <v>38</v>
      </c>
      <c r="D29" s="40"/>
      <c r="E29" s="16">
        <v>0.6</v>
      </c>
      <c r="F29" s="18"/>
      <c r="G29" s="16">
        <v>0.7</v>
      </c>
      <c r="H29" s="18"/>
      <c r="I29" s="19">
        <v>93.5</v>
      </c>
      <c r="J29" s="19"/>
      <c r="K29" s="16">
        <v>75.5</v>
      </c>
      <c r="L29" s="62"/>
      <c r="M29" s="16">
        <v>93.2</v>
      </c>
    </row>
    <row r="30" spans="1:13" ht="18" customHeight="1" x14ac:dyDescent="0.25">
      <c r="A30" s="33" t="s">
        <v>30</v>
      </c>
      <c r="B30" s="33"/>
      <c r="C30" s="3" t="s">
        <v>31</v>
      </c>
      <c r="E30" s="26">
        <v>2</v>
      </c>
      <c r="F30" s="42"/>
      <c r="G30" s="26">
        <v>2</v>
      </c>
      <c r="H30" s="42"/>
      <c r="I30" s="22">
        <v>95.1</v>
      </c>
      <c r="J30" s="22"/>
      <c r="K30" s="26">
        <v>102</v>
      </c>
      <c r="L30" s="3"/>
      <c r="M30" s="26">
        <v>106.1</v>
      </c>
    </row>
    <row r="270" spans="20:20" x14ac:dyDescent="0.25">
      <c r="T270" s="1" t="s">
        <v>0</v>
      </c>
    </row>
  </sheetData>
  <mergeCells count="10">
    <mergeCell ref="E2:H2"/>
    <mergeCell ref="E3:F4"/>
    <mergeCell ref="G3:H4"/>
    <mergeCell ref="I3:J3"/>
    <mergeCell ref="M3:N3"/>
    <mergeCell ref="I4:J4"/>
    <mergeCell ref="M4:N4"/>
    <mergeCell ref="I2:N2"/>
    <mergeCell ref="K3:L3"/>
    <mergeCell ref="K4:L4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5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workbookViewId="0">
      <selection activeCell="E8" sqref="E8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44" t="s">
        <v>81</v>
      </c>
    </row>
    <row r="2" spans="1:2" x14ac:dyDescent="0.2">
      <c r="A2" s="45"/>
    </row>
    <row r="3" spans="1:2" x14ac:dyDescent="0.2">
      <c r="A3" s="46" t="s">
        <v>53</v>
      </c>
    </row>
    <row r="4" spans="1:2" ht="3.75" customHeight="1" x14ac:dyDescent="0.2">
      <c r="A4" s="45"/>
    </row>
    <row r="5" spans="1:2" ht="28.5" customHeight="1" x14ac:dyDescent="0.2">
      <c r="A5" s="104" t="s">
        <v>87</v>
      </c>
      <c r="B5" s="104"/>
    </row>
    <row r="6" spans="1:2" ht="28.5" customHeight="1" x14ac:dyDescent="0.2">
      <c r="A6" s="104" t="s">
        <v>88</v>
      </c>
      <c r="B6" s="104"/>
    </row>
    <row r="7" spans="1:2" ht="3.75" customHeight="1" x14ac:dyDescent="0.2">
      <c r="A7" s="45"/>
      <c r="B7" s="66"/>
    </row>
    <row r="8" spans="1:2" ht="28.5" customHeight="1" x14ac:dyDescent="0.2">
      <c r="A8" s="104" t="s">
        <v>54</v>
      </c>
      <c r="B8" s="104"/>
    </row>
    <row r="9" spans="1:2" ht="6" customHeight="1" x14ac:dyDescent="0.2">
      <c r="A9" s="45"/>
      <c r="B9" s="66"/>
    </row>
    <row r="10" spans="1:2" x14ac:dyDescent="0.2">
      <c r="A10" s="46" t="s">
        <v>55</v>
      </c>
      <c r="B10" s="66"/>
    </row>
    <row r="11" spans="1:2" ht="3.75" customHeight="1" x14ac:dyDescent="0.2">
      <c r="A11" s="45"/>
      <c r="B11" s="66"/>
    </row>
    <row r="12" spans="1:2" ht="38.25" customHeight="1" x14ac:dyDescent="0.2">
      <c r="A12" s="104" t="s">
        <v>56</v>
      </c>
      <c r="B12" s="104"/>
    </row>
    <row r="13" spans="1:2" ht="3.75" customHeight="1" x14ac:dyDescent="0.2">
      <c r="A13" s="45"/>
      <c r="B13" s="66"/>
    </row>
    <row r="14" spans="1:2" ht="28.5" customHeight="1" x14ac:dyDescent="0.2">
      <c r="A14" s="104" t="s">
        <v>57</v>
      </c>
      <c r="B14" s="104"/>
    </row>
    <row r="15" spans="1:2" ht="3.75" customHeight="1" x14ac:dyDescent="0.2">
      <c r="A15" s="45"/>
      <c r="B15" s="66"/>
    </row>
    <row r="16" spans="1:2" ht="28.5" customHeight="1" x14ac:dyDescent="0.2">
      <c r="A16" s="104" t="s">
        <v>58</v>
      </c>
      <c r="B16" s="104"/>
    </row>
    <row r="17" spans="1:2" ht="3.75" customHeight="1" x14ac:dyDescent="0.2">
      <c r="A17" s="45"/>
      <c r="B17" s="66"/>
    </row>
    <row r="18" spans="1:2" ht="63.75" customHeight="1" x14ac:dyDescent="0.2">
      <c r="A18" s="104" t="s">
        <v>59</v>
      </c>
      <c r="B18" s="104"/>
    </row>
    <row r="19" spans="1:2" ht="3.75" customHeight="1" x14ac:dyDescent="0.2">
      <c r="A19" s="45"/>
      <c r="B19" s="66"/>
    </row>
    <row r="20" spans="1:2" ht="28.5" customHeight="1" x14ac:dyDescent="0.2">
      <c r="A20" s="104" t="s">
        <v>60</v>
      </c>
      <c r="B20" s="104"/>
    </row>
    <row r="21" spans="1:2" ht="6" customHeight="1" x14ac:dyDescent="0.2">
      <c r="A21" s="47"/>
      <c r="B21" s="66"/>
    </row>
    <row r="22" spans="1:2" x14ac:dyDescent="0.2">
      <c r="A22" s="46" t="s">
        <v>61</v>
      </c>
      <c r="B22" s="66"/>
    </row>
    <row r="23" spans="1:2" ht="3.75" customHeight="1" x14ac:dyDescent="0.2">
      <c r="A23" s="45"/>
      <c r="B23" s="66"/>
    </row>
    <row r="24" spans="1:2" x14ac:dyDescent="0.2">
      <c r="A24" s="106" t="s">
        <v>62</v>
      </c>
      <c r="B24" s="106"/>
    </row>
    <row r="25" spans="1:2" ht="3.75" customHeight="1" x14ac:dyDescent="0.2">
      <c r="A25" s="45"/>
      <c r="B25" s="66"/>
    </row>
    <row r="26" spans="1:2" ht="28.5" customHeight="1" x14ac:dyDescent="0.2">
      <c r="A26" s="106" t="s">
        <v>63</v>
      </c>
      <c r="B26" s="106"/>
    </row>
    <row r="27" spans="1:2" ht="3.75" customHeight="1" x14ac:dyDescent="0.2">
      <c r="A27" s="45"/>
      <c r="B27" s="66"/>
    </row>
    <row r="28" spans="1:2" ht="28.5" customHeight="1" x14ac:dyDescent="0.2">
      <c r="A28" s="106" t="s">
        <v>89</v>
      </c>
      <c r="B28" s="106"/>
    </row>
    <row r="29" spans="1:2" ht="3.75" customHeight="1" x14ac:dyDescent="0.2">
      <c r="A29" s="45"/>
      <c r="B29" s="66"/>
    </row>
    <row r="30" spans="1:2" ht="53.25" customHeight="1" x14ac:dyDescent="0.2">
      <c r="A30" s="106" t="s">
        <v>90</v>
      </c>
      <c r="B30" s="106"/>
    </row>
    <row r="31" spans="1:2" ht="3.75" customHeight="1" x14ac:dyDescent="0.2">
      <c r="A31" s="45"/>
      <c r="B31" s="66"/>
    </row>
    <row r="32" spans="1:2" ht="13.5" customHeight="1" x14ac:dyDescent="0.2">
      <c r="A32" s="104" t="s">
        <v>91</v>
      </c>
      <c r="B32" s="104"/>
    </row>
    <row r="33" spans="1:2" ht="8.25" customHeight="1" x14ac:dyDescent="0.2">
      <c r="A33" s="48"/>
    </row>
    <row r="34" spans="1:2" ht="15" customHeight="1" x14ac:dyDescent="0.2">
      <c r="A34" s="67" t="s">
        <v>92</v>
      </c>
    </row>
    <row r="35" spans="1:2" x14ac:dyDescent="0.2">
      <c r="A35" s="68"/>
      <c r="B35" s="69"/>
    </row>
    <row r="36" spans="1:2" ht="12.75" customHeight="1" x14ac:dyDescent="0.2">
      <c r="A36" s="70" t="s">
        <v>64</v>
      </c>
      <c r="B36" s="71" t="s">
        <v>93</v>
      </c>
    </row>
    <row r="37" spans="1:2" ht="9.75" customHeight="1" x14ac:dyDescent="0.2">
      <c r="A37" s="71"/>
      <c r="B37" s="71"/>
    </row>
    <row r="38" spans="1:2" ht="14.25" customHeight="1" x14ac:dyDescent="0.2">
      <c r="A38" s="70" t="s">
        <v>86</v>
      </c>
      <c r="B38" s="72" t="s">
        <v>65</v>
      </c>
    </row>
    <row r="39" spans="1:2" x14ac:dyDescent="0.2">
      <c r="A39" s="71" t="s">
        <v>94</v>
      </c>
      <c r="B39" s="72" t="s">
        <v>66</v>
      </c>
    </row>
    <row r="40" spans="1:2" ht="25.5" customHeight="1" x14ac:dyDescent="0.2">
      <c r="A40" s="73"/>
      <c r="B40" s="71" t="s">
        <v>95</v>
      </c>
    </row>
    <row r="41" spans="1:2" ht="8.25" customHeight="1" x14ac:dyDescent="0.2">
      <c r="A41" s="73"/>
      <c r="B41" s="70"/>
    </row>
    <row r="42" spans="1:2" ht="8.25" customHeight="1" x14ac:dyDescent="0.2">
      <c r="A42" s="74"/>
      <c r="B42" s="69"/>
    </row>
    <row r="43" spans="1:2" ht="6" customHeight="1" x14ac:dyDescent="0.2">
      <c r="A43" s="75"/>
      <c r="B43" s="69"/>
    </row>
    <row r="44" spans="1:2" x14ac:dyDescent="0.2">
      <c r="A44" s="102" t="s">
        <v>67</v>
      </c>
      <c r="B44" s="102"/>
    </row>
    <row r="45" spans="1:2" x14ac:dyDescent="0.2">
      <c r="A45" s="102" t="s">
        <v>68</v>
      </c>
      <c r="B45" s="102"/>
    </row>
    <row r="46" spans="1:2" x14ac:dyDescent="0.2">
      <c r="A46" s="102" t="s">
        <v>69</v>
      </c>
      <c r="B46" s="102"/>
    </row>
    <row r="47" spans="1:2" x14ac:dyDescent="0.2">
      <c r="A47" s="105" t="s">
        <v>70</v>
      </c>
      <c r="B47" s="105"/>
    </row>
    <row r="48" spans="1:2" x14ac:dyDescent="0.2">
      <c r="A48" s="102" t="s">
        <v>71</v>
      </c>
      <c r="B48" s="102"/>
    </row>
    <row r="49" spans="1:2" x14ac:dyDescent="0.2">
      <c r="A49" s="102" t="s">
        <v>82</v>
      </c>
      <c r="B49" s="102"/>
    </row>
    <row r="50" spans="1:2" ht="9.75" customHeight="1" x14ac:dyDescent="0.2">
      <c r="A50" s="76"/>
      <c r="B50" s="69"/>
    </row>
    <row r="51" spans="1:2" ht="8.25" customHeight="1" thickBot="1" x14ac:dyDescent="0.25">
      <c r="A51" s="77" t="s">
        <v>72</v>
      </c>
      <c r="B51" s="69"/>
    </row>
    <row r="52" spans="1:2" ht="11.25" customHeight="1" x14ac:dyDescent="0.2">
      <c r="A52" s="103" t="s">
        <v>73</v>
      </c>
      <c r="B52" s="103"/>
    </row>
  </sheetData>
  <mergeCells count="20">
    <mergeCell ref="A30:B30"/>
    <mergeCell ref="A5:B5"/>
    <mergeCell ref="A6:B6"/>
    <mergeCell ref="A8:B8"/>
    <mergeCell ref="A12:B12"/>
    <mergeCell ref="A14:B14"/>
    <mergeCell ref="A16:B16"/>
    <mergeCell ref="A18:B18"/>
    <mergeCell ref="A20:B20"/>
    <mergeCell ref="A24:B24"/>
    <mergeCell ref="A26:B26"/>
    <mergeCell ref="A28:B28"/>
    <mergeCell ref="A49:B49"/>
    <mergeCell ref="A52:B52"/>
    <mergeCell ref="A32:B32"/>
    <mergeCell ref="A44:B44"/>
    <mergeCell ref="A45:B45"/>
    <mergeCell ref="A46:B46"/>
    <mergeCell ref="A47:B47"/>
    <mergeCell ref="A48:B48"/>
  </mergeCells>
  <hyperlinks>
    <hyperlink ref="A4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 1</vt:lpstr>
      <vt:lpstr>Tab 2</vt:lpstr>
      <vt:lpstr>Metodologija</vt:lpstr>
      <vt:lpstr>'Tab 1'!Print_Area</vt:lpstr>
      <vt:lpstr>'Tab 2'!Print_Area</vt:lpstr>
    </vt:vector>
  </TitlesOfParts>
  <Company>GRAD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Jurčić</cp:lastModifiedBy>
  <cp:lastPrinted>2017-04-13T06:18:42Z</cp:lastPrinted>
  <dcterms:created xsi:type="dcterms:W3CDTF">2003-03-18T11:19:20Z</dcterms:created>
  <dcterms:modified xsi:type="dcterms:W3CDTF">2017-06-05T11:49:22Z</dcterms:modified>
</cp:coreProperties>
</file>